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<sst xmlns="http://schemas.openxmlformats.org/spreadsheetml/2006/main" count="32" uniqueCount="21">
  <si>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附件</t>
  </si>
  <si>
    <t>凉山州林业调查规划设计院2024年下半年公开考试招聘工作人员成绩排名及资格复审人员名单</t>
  </si>
  <si>
    <t>报考单位</t>
  </si>
  <si>
    <t>岗位编码</t>
  </si>
  <si>
    <t>准考证号</t>
  </si>
  <si>
    <t>公共基础知识成绩</t>
  </si>
  <si>
    <t>综合能力测试成绩</t>
  </si>
  <si>
    <t>政策性加分</t>
  </si>
  <si>
    <t>笔试总成绩</t>
  </si>
  <si>
    <t>笔试总成绩排名</t>
  </si>
  <si>
    <t>是否进入资格复审</t>
  </si>
  <si>
    <t>凉山州林业调查规划设计院</t>
  </si>
  <si>
    <t>1900200302</t>
  </si>
  <si>
    <t>2411190201101</t>
  </si>
  <si>
    <t>否</t>
  </si>
  <si>
    <t xml:space="preserve">  </t>
  </si>
  <si>
    <t>2411190201102</t>
  </si>
  <si>
    <t>是</t>
  </si>
  <si>
    <t>2411190201103</t>
  </si>
  <si>
    <t>2411190201104</t>
  </si>
  <si>
    <t>2411190201105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</si>
</sst>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方正书宋_GBK"/>
      <charset val="134"/>
    </font>
    <font>
      <sz val="12"/>
      <name val="宋体"/>
      <charset val="134"/>
    </font>
    <font>
      <sz val="12"/>
      <name val="Arial"/>
      <family val="2"/>
      <charset val="0"/>
    </font>
    <font>
      <sz val="16"/>
      <color rgb="FFFF0000"/>
      <name val="方正书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130" zoomScaleNormal="130" topLeftCell="A2" workbookViewId="0">
      <selection activeCell="H8" sqref="H8"/>
    </sheetView>
  </sheetViews>
  <sheetFormatPr defaultColWidth="9" defaultRowHeight="14"/>
  <cols>
    <col min="1" max="1" width="13.8454545454545" customWidth="1"/>
    <col min="2" max="2" width="13.5545454545455" customWidth="1"/>
    <col min="3" max="3" width="16.3636363636364" style="2" customWidth="1"/>
    <col min="4" max="6" width="11.5" customWidth="1"/>
    <col min="8" max="8" width="16.6272727272727" customWidth="1"/>
    <col min="9" max="9" width="19.6090909090909" customWidth="1"/>
    <col min="10" max="10" width="49.8727272727273" customWidth="1"/>
  </cols>
  <sheetData>
    <row r="1" ht="37" customHeight="1" spans="1:1">
      <c r="A1" s="3" t="s">
        <v>0</v>
      </c>
    </row>
    <row r="2" ht="47" customHeight="1" spans="1:9">
      <c r="A2" s="4" t="s">
        <v>1</v>
      </c>
      <c r="B2" s="4"/>
      <c r="C2" s="5"/>
      <c r="D2" s="4"/>
      <c r="E2" s="4"/>
      <c r="F2" s="4"/>
      <c r="G2" s="4"/>
      <c r="H2" s="4"/>
      <c r="I2" s="4"/>
    </row>
    <row r="3" s="1" customFormat="1" ht="44" customHeight="1" spans="1:9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</row>
    <row r="4" s="1" customFormat="1" ht="30" spans="1:10">
      <c r="A4" s="6" t="s">
        <v>11</v>
      </c>
      <c r="B4" s="16" t="s">
        <v>12</v>
      </c>
      <c r="C4" s="17" t="s">
        <v>13</v>
      </c>
      <c r="D4" s="11">
        <v>35.6</v>
      </c>
      <c r="E4" s="11">
        <v>49</v>
      </c>
      <c r="F4" s="11">
        <v>0</v>
      </c>
      <c r="G4" s="11">
        <f>D4*0.4+E4*0.6</f>
        <v>43.64</v>
      </c>
      <c r="H4" s="12">
        <f>RANK(G4,$G$4:$G$8,0)</f>
        <v>4</v>
      </c>
      <c r="I4" s="13" t="s">
        <v>14</v>
      </c>
      <c r="J4" s="14" t="s">
        <v>15</v>
      </c>
    </row>
    <row r="5" s="1" customFormat="1" ht="30" spans="1:10">
      <c r="A5" s="6" t="s">
        <v>11</v>
      </c>
      <c r="B5" s="16" t="s">
        <v>12</v>
      </c>
      <c r="C5" s="17" t="s">
        <v>16</v>
      </c>
      <c r="D5" s="11">
        <v>46.2</v>
      </c>
      <c r="E5" s="11">
        <v>54.5</v>
      </c>
      <c r="F5" s="11">
        <v>0</v>
      </c>
      <c r="G5" s="11">
        <f>D5*0.4+E5*0.6</f>
        <v>51.18</v>
      </c>
      <c r="H5" s="12">
        <f>RANK(G5,$G$4:$G$8,0)</f>
        <v>1</v>
      </c>
      <c r="I5" s="15" t="s">
        <v>17</v>
      </c>
      <c r="J5" s="14"/>
    </row>
    <row r="6" s="1" customFormat="1" ht="30" spans="1:10">
      <c r="A6" s="6" t="s">
        <v>11</v>
      </c>
      <c r="B6" s="16" t="s">
        <v>12</v>
      </c>
      <c r="C6" s="17" t="s">
        <v>18</v>
      </c>
      <c r="D6" s="11">
        <v>45.4</v>
      </c>
      <c r="E6" s="11">
        <v>55</v>
      </c>
      <c r="F6" s="11">
        <v>0</v>
      </c>
      <c r="G6" s="11">
        <f>D6*0.4+E6*0.6</f>
        <v>51.16</v>
      </c>
      <c r="H6" s="12">
        <f>RANK(G6,$G$4:$G$8,0)</f>
        <v>2</v>
      </c>
      <c r="I6" s="15" t="s">
        <v>17</v>
      </c>
      <c r="J6" s="14"/>
    </row>
    <row r="7" s="1" customFormat="1" ht="30" spans="1:10">
      <c r="A7" s="6" t="s">
        <v>11</v>
      </c>
      <c r="B7" s="16" t="s">
        <v>12</v>
      </c>
      <c r="C7" s="17" t="s">
        <v>19</v>
      </c>
      <c r="D7" s="11">
        <v>-1</v>
      </c>
      <c r="E7" s="11">
        <v>-1</v>
      </c>
      <c r="F7" s="11">
        <v>0</v>
      </c>
      <c r="G7" s="11">
        <f>D7*0.4+E7*0.6</f>
        <v>-1</v>
      </c>
      <c r="H7" s="12"/>
      <c r="I7" s="13" t="s">
        <v>14</v>
      </c>
      <c r="J7" s="14"/>
    </row>
    <row r="8" s="1" customFormat="1" ht="30" spans="1:10">
      <c r="A8" s="6" t="s">
        <v>11</v>
      </c>
      <c r="B8" s="16" t="s">
        <v>12</v>
      </c>
      <c r="C8" s="17" t="s">
        <v>20</v>
      </c>
      <c r="D8" s="11">
        <v>52.8</v>
      </c>
      <c r="E8" s="11">
        <v>50</v>
      </c>
      <c r="F8" s="11">
        <v>0</v>
      </c>
      <c r="G8" s="11">
        <f>D8*0.4+E8*0.6</f>
        <v>51.12</v>
      </c>
      <c r="H8" s="12">
        <f>RANK(G8,$G$4:$G$8,0)</f>
        <v>3</v>
      </c>
      <c r="I8" s="15" t="s">
        <v>17</v>
      </c>
      <c r="J8" s="14"/>
    </row>
    <row r="9" ht="21" spans="10:10">
      <c r="J9" s="14"/>
    </row>
    <row r="10" ht="21" spans="10:10">
      <c r="J10" s="14"/>
    </row>
    <row r="11" ht="21" spans="10:10">
      <c r="J11" s="14"/>
    </row>
    <row r="12" ht="21" spans="10:10">
      <c r="J12" s="14"/>
    </row>
    <row r="13" ht="21" spans="10:10">
      <c r="J13" s="14"/>
    </row>
    <row r="14" ht="21" spans="10:10">
      <c r="J14" s="14"/>
    </row>
    <row r="15" ht="21" spans="10:10">
      <c r="J15" s="14"/>
    </row>
    <row r="16" ht="21" spans="10:10">
      <c r="J16" s="14"/>
    </row>
    <row r="17" ht="21" spans="10:10">
      <c r="J17" s="14"/>
    </row>
  </sheetData>
  <mergeCells count="1">
    <mergeCell ref="A2:I2"/>
  </mergeCells>
  <printOptions horizontalCentered="1"/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Lynn寒</cp:lastModifiedBy>
  <cp:revision>1</cp:revision>
  <dcterms:created xsi:type="dcterms:W3CDTF">2022-07-22T17:06:08Z</dcterms:created>
  <dcterms:modified xsi:type="dcterms:W3CDTF">2024-12-16T07:45:47Z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A7F9B06B68044808928315F134289FB0_13</vt:lpwstr>
  </property>
  <property fmtid="{D5CDD505-2E9C-101B-9397-08002B2CF9AE}" pid="4" name="KSOReadingLayout">
    <vt:bool>true</vt:bool>
  </property>
</Properties>
</file>